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<sst xmlns="http://schemas.openxmlformats.org/spreadsheetml/2006/main" count="38" uniqueCount="32">
  <si>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</si>
  <si>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</si>
  <si>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</si>
  <si>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</si>
  <si>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</si>
  <si>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</si>
  <si>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</si>
  <si>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</si>
  <si>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</si>
  <si>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</si>
  <si>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</si>
  <si>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</si>
  <si>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</si>
  <si>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</si>
  <si>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</si>
  <si>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</si>
  <si>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</si>
  <si>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</si>
  <si>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</si>
  <si>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</si>
  <si>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</si>
  <si>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</si>
  <si>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</si>
  <si>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</si>
  <si>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</si>
  <si>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Труба теплоизолированная промысловая ТТП 89-57-180 (2873,4 м)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</si>
  <si>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</si>
  <si>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t>DBA1500005</t>
  </si>
  <si>
    <t>Труба теплоизолированная промысловая ТТП 89-57-180</t>
  </si>
  <si>
    <t>М</t>
  </si>
  <si>
    <t>DBA1500006</t>
  </si>
  <si>
    <t>DBA1500007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</si>
</sst>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>
        <v>1606676</v>
      </c>
      <c r="E12" s="26" t="s">
        <v>28</v>
      </c>
      <c r="F12" s="25" t="s">
        <v>29</v>
      </c>
      <c r="G12" s="34">
        <v>1069.1980000000001</v>
      </c>
      <c r="H12" s="32">
        <v>4939</v>
      </c>
      <c r="I12" s="27">
        <v>41324</v>
      </c>
      <c r="J12" s="66">
        <f>G12*H12</f>
        <v>5280768.9220000003</v>
      </c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22</v>
      </c>
      <c r="D13" s="25">
        <v>1606676</v>
      </c>
      <c r="E13" s="26" t="s">
        <v>28</v>
      </c>
      <c r="F13" s="25" t="s">
        <v>29</v>
      </c>
      <c r="G13" s="34">
        <v>1069.4849999999999</v>
      </c>
      <c r="H13" s="32">
        <v>5012</v>
      </c>
      <c r="I13" s="27">
        <v>41320</v>
      </c>
      <c r="J13" s="66">
        <f t="shared" ref="J13:J14" si="0">G13*H13</f>
        <v>5360258.8199999994</v>
      </c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22</v>
      </c>
      <c r="D14" s="25">
        <v>1606676</v>
      </c>
      <c r="E14" s="26" t="s">
        <v>28</v>
      </c>
      <c r="F14" s="25" t="s">
        <v>29</v>
      </c>
      <c r="G14" s="34">
        <v>734.71699999999998</v>
      </c>
      <c r="H14" s="32">
        <v>4048</v>
      </c>
      <c r="I14" s="27">
        <v>41327</v>
      </c>
      <c r="J14" s="66">
        <f t="shared" si="0"/>
        <v>2974134.4159999997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2873.4</v>
      </c>
      <c r="H15" s="30"/>
      <c r="I15" s="31"/>
      <c r="J15" s="22">
        <f>SUM(J12:J14)</f>
        <v>13615162.157999998</v>
      </c>
      <c r="K15" s="21">
        <f>J15:J16*1.2</f>
        <v>16338194.589599997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17</v>
      </c>
      <c r="B20" s="60"/>
      <c r="C20" s="60"/>
      <c r="D20" s="60"/>
      <c r="E20" s="61"/>
      <c r="F20" s="62" t="s">
        <v>18</v>
      </c>
      <c r="G20" s="62"/>
      <c r="H20" s="62"/>
      <c r="I20" s="62"/>
    </row>
    <row r="21" spans="1:17" ht="121.5" customHeight="1" x14ac:dyDescent="0.3">
      <c r="A21" s="63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2024-09-16T10:06:35Z</dcterms:modified>
</cp:coreProperties>
</file>